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raha21-my.sharepoint.com/personal/katerina_pechackova_praha21_cz/Documents/DOTACE/2026/Hodnocení/"/>
    </mc:Choice>
  </mc:AlternateContent>
  <xr:revisionPtr revIDLastSave="26" documentId="8_{07F34B03-872C-4BF7-8BC0-AF476889EA4A}" xr6:coauthVersionLast="47" xr6:coauthVersionMax="47" xr10:uidLastSave="{98CB164E-5732-4E32-9307-07C4FAB8DA7A}"/>
  <bookViews>
    <workbookView xWindow="-120" yWindow="-120" windowWidth="29040" windowHeight="15720" xr2:uid="{46FF93ED-1D39-42A2-A8E3-E1B92729AD5C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1" l="1"/>
</calcChain>
</file>

<file path=xl/sharedStrings.xml><?xml version="1.0" encoding="utf-8"?>
<sst xmlns="http://schemas.openxmlformats.org/spreadsheetml/2006/main" count="89" uniqueCount="83">
  <si>
    <t>Evidenční číslo</t>
  </si>
  <si>
    <t>Název organizace</t>
  </si>
  <si>
    <t>Název projektu</t>
  </si>
  <si>
    <t>Požadovaná částka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</si>
  <si>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</si>
  <si>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</si>
  <si>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</si>
  <si>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</si>
  <si>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</si>
  <si>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</si>
  <si>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</si>
  <si>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</si>
  <si>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</si>
  <si>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</si>
  <si>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</si>
  <si>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</si>
  <si>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</si>
  <si>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</si>
  <si>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</si>
  <si>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</si>
  <si>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</si>
  <si>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</si>
  <si>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</si>
  <si>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</si>
  <si>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</si>
  <si>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</si>
  <si>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</si>
  <si>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</si>
  <si>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</si>
  <si>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</si>
  <si>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</si>
  <si>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</si>
  <si>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Tréninková činnost basketbalového klubu 2026</t>
  </si>
  <si>
    <t>Kulturně společenský život seniorů</t>
  </si>
  <si>
    <t>Kulturní aktivity</t>
  </si>
  <si>
    <t>Sportovní aktivity</t>
  </si>
  <si>
    <t>Kvalitní a vzdělaní trenéři pro výchovumladých fotbalistů</t>
  </si>
  <si>
    <t>Kulturní akce pro veřejnost</t>
  </si>
  <si>
    <t>Sportovní den ve skateparku</t>
  </si>
  <si>
    <t>Kruhové tréninky pro děti a mládež</t>
  </si>
  <si>
    <t>Volejbalový oddíl - celoroční činnost</t>
  </si>
  <si>
    <t>Volejbalový oddíl - letní soustředění</t>
  </si>
  <si>
    <t>Masopust 2026 aneb střelte si páni na ty růže</t>
  </si>
  <si>
    <t>Podpora celoročních sportovních aktivit občanů oblasti MČ Praha 21 a blízkého okolí v roce 2026</t>
  </si>
  <si>
    <t>Provoz a údržba areálu, odborná výstava, odměny pro vystavující a děti z MŠ a žáky MZŠ</t>
  </si>
  <si>
    <t>Újezdský Mini Adventure 2026</t>
  </si>
  <si>
    <t>Sportovní aktivity újezdského taekwondo</t>
  </si>
  <si>
    <t>Celoroční aktivity JSDH</t>
  </si>
  <si>
    <t>Smolík Unplugged 2026</t>
  </si>
  <si>
    <t>Vybavení šachové učebny/hrací místnosti</t>
  </si>
  <si>
    <t>Modernizace skautského tábořiště - výměna podsadových stanů</t>
  </si>
  <si>
    <t>Podpora umělecké činnosti baletní přípravky Arabesky - soutěže a představení</t>
  </si>
  <si>
    <t>S úctou k legendám - cyklus besed a přednášek</t>
  </si>
  <si>
    <t>Celoroční činnost školního sportovního klubu</t>
  </si>
  <si>
    <t>Letní soustředění</t>
  </si>
  <si>
    <t>Běh o pohár starosty aneb běh za újezdskou sovou</t>
  </si>
  <si>
    <t>11. Újezdský strašiles</t>
  </si>
  <si>
    <t>Vánoční posezení pro seniory</t>
  </si>
  <si>
    <t>Kulturní a společenské akce pro veřejnost</t>
  </si>
  <si>
    <t>Florbal pro děti, středisko Újezd nad Lesy</t>
  </si>
  <si>
    <t>Basketball Újezd nad Lesy z.s.</t>
  </si>
  <si>
    <t>Klub aktivních seniorů Praha 21, z.s.</t>
  </si>
  <si>
    <t>Svaz postižených civilizačními chorobami v ČR, z.s., 
základní organizace Újezd nad Lesy</t>
  </si>
  <si>
    <t>Fotbalový klub Újezd nad Lesy z.s.</t>
  </si>
  <si>
    <t>Dům dětí a mládeže Praha 10 - DŮM UM</t>
  </si>
  <si>
    <t>Neposeda, z.ú.</t>
  </si>
  <si>
    <t>SK Joky z.s.</t>
  </si>
  <si>
    <t>Spolek SOSÁK</t>
  </si>
  <si>
    <t xml:space="preserve">TJ Sokol Újezd nad Lesy </t>
  </si>
  <si>
    <t>Základní organizace Českého zahrádkářského svazu Újezd ned Lesy</t>
  </si>
  <si>
    <t>Tři pro zdraví, z.s.</t>
  </si>
  <si>
    <t>Kangsim Dojang z.s.</t>
  </si>
  <si>
    <t>SH ČMS - Sbor dobrovolných hasičů Praha - Újezd nad Lesy</t>
  </si>
  <si>
    <t>Ing. Vladimír Hoffmann</t>
  </si>
  <si>
    <t>Šachový spolek Újezd nad Lesy</t>
  </si>
  <si>
    <t>Junák - česká skaut, středisko Douglaska Praha, z.s.</t>
  </si>
  <si>
    <t>Baletní přípravka ARABESKA</t>
  </si>
  <si>
    <t>VAMOS 66, z.s.</t>
  </si>
  <si>
    <t>Školní sportovní klub při ZŠ</t>
  </si>
  <si>
    <t>Rarášek z Újezda z.s.</t>
  </si>
  <si>
    <t>Újezd nad Lesy: Krajina pro život, z.s.</t>
  </si>
  <si>
    <t>OLYMP FLORBAL, z.s.</t>
  </si>
  <si>
    <t>Přidělená částka RMČ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</si>
</sst>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7" x14ac:knownFonts="1">
    <font>
      <sz val="11"/>
      <color theme="1"/>
      <name val="Aptos Narrow"/>
      <family val="2"/>
      <charset val="238"/>
      <scheme val="minor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1"/>
      <name val="Aptos Narrow"/>
      <family val="2"/>
      <charset val="238"/>
      <scheme val="minor"/>
    </font>
    <font>
      <sz val="11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9" tint="0.59996337778862885"/>
        <bgColor indexed="64"/>
      </patternFill>
    </fill>
    <fill>
      <patternFill patternType="solid">
        <fgColor theme="2" tint="-0.249977111117893"/>
        <bgColor rgb="FFC5E0B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3" fillId="4" borderId="1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0" fillId="4" borderId="2" xfId="0" applyFill="1" applyBorder="1" applyAlignment="1">
      <alignment horizontal="left" vertical="center"/>
    </xf>
    <xf numFmtId="0" fontId="0" fillId="4" borderId="2" xfId="0" applyFill="1" applyBorder="1" applyAlignment="1">
      <alignment horizontal="left" vertical="center" wrapText="1"/>
    </xf>
    <xf numFmtId="0" fontId="0" fillId="4" borderId="5" xfId="0" applyFill="1" applyBorder="1" applyAlignment="1">
      <alignment horizontal="left" vertical="center" wrapText="1"/>
    </xf>
    <xf numFmtId="0" fontId="0" fillId="4" borderId="5" xfId="0" applyFill="1" applyBorder="1" applyAlignment="1">
      <alignment horizontal="left" vertical="center"/>
    </xf>
    <xf numFmtId="0" fontId="5" fillId="4" borderId="5" xfId="0" applyFont="1" applyFill="1" applyBorder="1" applyAlignment="1">
      <alignment horizontal="left" vertical="center"/>
    </xf>
    <xf numFmtId="0" fontId="5" fillId="4" borderId="5" xfId="0" applyFont="1" applyFill="1" applyBorder="1" applyAlignment="1">
      <alignment horizontal="left" vertical="center" wrapText="1"/>
    </xf>
    <xf numFmtId="164" fontId="4" fillId="0" borderId="8" xfId="0" applyNumberFormat="1" applyFont="1" applyBorder="1" applyAlignment="1">
      <alignment horizontal="right" vertical="center"/>
    </xf>
    <xf numFmtId="0" fontId="5" fillId="4" borderId="9" xfId="0" applyFont="1" applyFill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164" fontId="0" fillId="0" borderId="3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5" borderId="6" xfId="0" applyNumberFormat="1" applyFill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6" fillId="5" borderId="13" xfId="0" applyNumberFormat="1" applyFont="1" applyFill="1" applyBorder="1" applyAlignment="1">
      <alignment horizontal="right" vertical="center"/>
    </xf>
    <xf numFmtId="164" fontId="4" fillId="5" borderId="14" xfId="0" applyNumberFormat="1" applyFont="1" applyFill="1" applyBorder="1" applyAlignment="1">
      <alignment horizontal="right" vertical="center"/>
    </xf>
    <xf numFmtId="164" fontId="4" fillId="5" borderId="15" xfId="0" applyNumberFormat="1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A3E73-9952-4C72-8AC9-5A6C57585DBC}">
  <sheetPr>
    <pageSetUpPr fitToPage="1"/>
  </sheetPr>
  <dimension ref="A1:E33"/>
  <sheetViews>
    <sheetView tabSelected="1" zoomScaleNormal="100" workbookViewId="0">
      <selection activeCell="I6" sqref="I6"/>
    </sheetView>
  </sheetViews>
  <sheetFormatPr defaultRowHeight="15" x14ac:dyDescent="0.25"/>
  <cols>
    <col min="1" max="1" width="11" customWidth="1"/>
    <col min="2" max="2" width="52.85546875" customWidth="1"/>
    <col min="3" max="3" width="58.42578125" customWidth="1"/>
    <col min="4" max="4" width="16.140625" customWidth="1"/>
    <col min="5" max="5" width="16.85546875" customWidth="1"/>
  </cols>
  <sheetData>
    <row r="1" spans="1:5" x14ac:dyDescent="0.25">
      <c r="A1" s="27" t="s">
        <v>0</v>
      </c>
      <c r="B1" s="30" t="s">
        <v>1</v>
      </c>
      <c r="C1" s="30" t="s">
        <v>2</v>
      </c>
      <c r="D1" s="27" t="s">
        <v>3</v>
      </c>
      <c r="E1" s="24" t="s">
        <v>82</v>
      </c>
    </row>
    <row r="2" spans="1:5" x14ac:dyDescent="0.25">
      <c r="A2" s="28"/>
      <c r="B2" s="31"/>
      <c r="C2" s="31"/>
      <c r="D2" s="28"/>
      <c r="E2" s="25"/>
    </row>
    <row r="3" spans="1:5" ht="15.75" thickBot="1" x14ac:dyDescent="0.3">
      <c r="A3" s="29"/>
      <c r="B3" s="32"/>
      <c r="C3" s="32"/>
      <c r="D3" s="29"/>
      <c r="E3" s="26"/>
    </row>
    <row r="4" spans="1:5" ht="30" customHeight="1" x14ac:dyDescent="0.25">
      <c r="A4" s="1" t="s">
        <v>4</v>
      </c>
      <c r="B4" s="8" t="s">
        <v>60</v>
      </c>
      <c r="C4" s="9" t="s">
        <v>32</v>
      </c>
      <c r="D4" s="17">
        <v>50000</v>
      </c>
      <c r="E4" s="21">
        <v>40000</v>
      </c>
    </row>
    <row r="5" spans="1:5" ht="30" customHeight="1" x14ac:dyDescent="0.25">
      <c r="A5" s="2" t="s">
        <v>5</v>
      </c>
      <c r="B5" s="10" t="s">
        <v>61</v>
      </c>
      <c r="C5" s="11" t="s">
        <v>33</v>
      </c>
      <c r="D5" s="18">
        <v>50000</v>
      </c>
      <c r="E5" s="22">
        <v>40000</v>
      </c>
    </row>
    <row r="6" spans="1:5" ht="30" customHeight="1" x14ac:dyDescent="0.25">
      <c r="A6" s="2" t="s">
        <v>6</v>
      </c>
      <c r="B6" s="10" t="s">
        <v>62</v>
      </c>
      <c r="C6" s="11" t="s">
        <v>34</v>
      </c>
      <c r="D6" s="18">
        <v>30000</v>
      </c>
      <c r="E6" s="22">
        <v>24000</v>
      </c>
    </row>
    <row r="7" spans="1:5" ht="30" customHeight="1" x14ac:dyDescent="0.25">
      <c r="A7" s="2" t="s">
        <v>7</v>
      </c>
      <c r="B7" s="13" t="s">
        <v>62</v>
      </c>
      <c r="C7" s="11" t="s">
        <v>35</v>
      </c>
      <c r="D7" s="19">
        <v>20000</v>
      </c>
      <c r="E7" s="22">
        <v>16000</v>
      </c>
    </row>
    <row r="8" spans="1:5" ht="30" customHeight="1" x14ac:dyDescent="0.25">
      <c r="A8" s="2" t="s">
        <v>8</v>
      </c>
      <c r="B8" s="12" t="s">
        <v>63</v>
      </c>
      <c r="C8" s="10" t="s">
        <v>36</v>
      </c>
      <c r="D8" s="18">
        <v>50000</v>
      </c>
      <c r="E8" s="22">
        <v>48000</v>
      </c>
    </row>
    <row r="9" spans="1:5" ht="30" customHeight="1" x14ac:dyDescent="0.25">
      <c r="A9" s="2" t="s">
        <v>9</v>
      </c>
      <c r="B9" s="11" t="s">
        <v>64</v>
      </c>
      <c r="C9" s="10" t="s">
        <v>37</v>
      </c>
      <c r="D9" s="18">
        <v>50000</v>
      </c>
      <c r="E9" s="22">
        <v>32000</v>
      </c>
    </row>
    <row r="10" spans="1:5" ht="30" customHeight="1" x14ac:dyDescent="0.25">
      <c r="A10" s="2" t="s">
        <v>10</v>
      </c>
      <c r="B10" s="12" t="s">
        <v>65</v>
      </c>
      <c r="C10" s="10" t="s">
        <v>38</v>
      </c>
      <c r="D10" s="18">
        <v>30000</v>
      </c>
      <c r="E10" s="22">
        <v>21000</v>
      </c>
    </row>
    <row r="11" spans="1:5" ht="30" customHeight="1" x14ac:dyDescent="0.25">
      <c r="A11" s="2" t="s">
        <v>11</v>
      </c>
      <c r="B11" s="12" t="s">
        <v>65</v>
      </c>
      <c r="C11" s="10" t="s">
        <v>39</v>
      </c>
      <c r="D11" s="18">
        <v>20000</v>
      </c>
      <c r="E11" s="22">
        <v>14000</v>
      </c>
    </row>
    <row r="12" spans="1:5" ht="30" customHeight="1" x14ac:dyDescent="0.25">
      <c r="A12" s="2" t="s">
        <v>12</v>
      </c>
      <c r="B12" s="13" t="s">
        <v>66</v>
      </c>
      <c r="C12" s="10" t="s">
        <v>40</v>
      </c>
      <c r="D12" s="18">
        <v>40000</v>
      </c>
      <c r="E12" s="22">
        <v>30000</v>
      </c>
    </row>
    <row r="13" spans="1:5" ht="30" customHeight="1" x14ac:dyDescent="0.25">
      <c r="A13" s="2" t="s">
        <v>13</v>
      </c>
      <c r="B13" s="13" t="s">
        <v>66</v>
      </c>
      <c r="C13" s="10" t="s">
        <v>41</v>
      </c>
      <c r="D13" s="18">
        <v>10000</v>
      </c>
      <c r="E13" s="22">
        <v>10000</v>
      </c>
    </row>
    <row r="14" spans="1:5" ht="30" customHeight="1" x14ac:dyDescent="0.25">
      <c r="A14" s="2" t="s">
        <v>14</v>
      </c>
      <c r="B14" s="12" t="s">
        <v>67</v>
      </c>
      <c r="C14" s="10" t="s">
        <v>42</v>
      </c>
      <c r="D14" s="18">
        <v>50000</v>
      </c>
      <c r="E14" s="22">
        <v>40000</v>
      </c>
    </row>
    <row r="15" spans="1:5" ht="30" customHeight="1" x14ac:dyDescent="0.25">
      <c r="A15" s="2" t="s">
        <v>15</v>
      </c>
      <c r="B15" s="12" t="s">
        <v>68</v>
      </c>
      <c r="C15" s="10" t="s">
        <v>43</v>
      </c>
      <c r="D15" s="18">
        <v>40000</v>
      </c>
      <c r="E15" s="22">
        <v>35500</v>
      </c>
    </row>
    <row r="16" spans="1:5" ht="30" customHeight="1" x14ac:dyDescent="0.25">
      <c r="A16" s="2" t="s">
        <v>16</v>
      </c>
      <c r="B16" s="13" t="s">
        <v>69</v>
      </c>
      <c r="C16" s="10" t="s">
        <v>44</v>
      </c>
      <c r="D16" s="18">
        <v>25500</v>
      </c>
      <c r="E16" s="22">
        <v>20000</v>
      </c>
    </row>
    <row r="17" spans="1:5" ht="30" customHeight="1" x14ac:dyDescent="0.25">
      <c r="A17" s="2" t="s">
        <v>17</v>
      </c>
      <c r="B17" s="12" t="s">
        <v>70</v>
      </c>
      <c r="C17" s="10" t="s">
        <v>45</v>
      </c>
      <c r="D17" s="18">
        <v>50000</v>
      </c>
      <c r="E17" s="22">
        <v>40000</v>
      </c>
    </row>
    <row r="18" spans="1:5" ht="30" customHeight="1" x14ac:dyDescent="0.25">
      <c r="A18" s="2" t="s">
        <v>18</v>
      </c>
      <c r="B18" s="12" t="s">
        <v>71</v>
      </c>
      <c r="C18" s="10" t="s">
        <v>46</v>
      </c>
      <c r="D18" s="18">
        <v>50000</v>
      </c>
      <c r="E18" s="22">
        <v>50000</v>
      </c>
    </row>
    <row r="19" spans="1:5" ht="30" customHeight="1" x14ac:dyDescent="0.25">
      <c r="A19" s="2" t="s">
        <v>19</v>
      </c>
      <c r="B19" s="13" t="s">
        <v>72</v>
      </c>
      <c r="C19" s="10" t="s">
        <v>47</v>
      </c>
      <c r="D19" s="18">
        <v>50000</v>
      </c>
      <c r="E19" s="22">
        <v>30000</v>
      </c>
    </row>
    <row r="20" spans="1:5" ht="30" customHeight="1" x14ac:dyDescent="0.25">
      <c r="A20" s="2" t="s">
        <v>20</v>
      </c>
      <c r="B20" s="12" t="s">
        <v>73</v>
      </c>
      <c r="C20" s="10" t="s">
        <v>48</v>
      </c>
      <c r="D20" s="18">
        <v>50000</v>
      </c>
      <c r="E20" s="22">
        <v>30000</v>
      </c>
    </row>
    <row r="21" spans="1:5" ht="30" customHeight="1" x14ac:dyDescent="0.25">
      <c r="A21" s="2" t="s">
        <v>21</v>
      </c>
      <c r="B21" s="12" t="s">
        <v>74</v>
      </c>
      <c r="C21" s="10" t="s">
        <v>49</v>
      </c>
      <c r="D21" s="19">
        <v>20000</v>
      </c>
      <c r="E21" s="22">
        <v>20000</v>
      </c>
    </row>
    <row r="22" spans="1:5" ht="30" customHeight="1" x14ac:dyDescent="0.25">
      <c r="A22" s="2" t="s">
        <v>22</v>
      </c>
      <c r="B22" s="13" t="s">
        <v>75</v>
      </c>
      <c r="C22" s="10" t="s">
        <v>50</v>
      </c>
      <c r="D22" s="19">
        <v>50000</v>
      </c>
      <c r="E22" s="22">
        <v>40000</v>
      </c>
    </row>
    <row r="23" spans="1:5" ht="30" customHeight="1" x14ac:dyDescent="0.25">
      <c r="A23" s="2" t="s">
        <v>23</v>
      </c>
      <c r="B23" s="12" t="s">
        <v>76</v>
      </c>
      <c r="C23" s="10" t="s">
        <v>51</v>
      </c>
      <c r="D23" s="18">
        <v>50000</v>
      </c>
      <c r="E23" s="22">
        <v>40000</v>
      </c>
    </row>
    <row r="24" spans="1:5" ht="30" customHeight="1" x14ac:dyDescent="0.25">
      <c r="A24" s="2" t="s">
        <v>24</v>
      </c>
      <c r="B24" s="11" t="s">
        <v>77</v>
      </c>
      <c r="C24" s="11" t="s">
        <v>52</v>
      </c>
      <c r="D24" s="18">
        <v>46000</v>
      </c>
      <c r="E24" s="22">
        <v>25000</v>
      </c>
    </row>
    <row r="25" spans="1:5" ht="30" customHeight="1" x14ac:dyDescent="0.25">
      <c r="A25" s="2" t="s">
        <v>25</v>
      </c>
      <c r="B25" s="11" t="s">
        <v>78</v>
      </c>
      <c r="C25" s="11" t="s">
        <v>53</v>
      </c>
      <c r="D25" s="18">
        <v>30000</v>
      </c>
      <c r="E25" s="22">
        <v>28500</v>
      </c>
    </row>
    <row r="26" spans="1:5" ht="30" customHeight="1" x14ac:dyDescent="0.25">
      <c r="A26" s="2" t="s">
        <v>26</v>
      </c>
      <c r="B26" s="11" t="s">
        <v>78</v>
      </c>
      <c r="C26" s="10" t="s">
        <v>54</v>
      </c>
      <c r="D26" s="18">
        <v>10000</v>
      </c>
      <c r="E26" s="22">
        <v>8000</v>
      </c>
    </row>
    <row r="27" spans="1:5" ht="30" customHeight="1" x14ac:dyDescent="0.25">
      <c r="A27" s="2" t="s">
        <v>27</v>
      </c>
      <c r="B27" s="11" t="s">
        <v>78</v>
      </c>
      <c r="C27" s="10" t="s">
        <v>55</v>
      </c>
      <c r="D27" s="18">
        <v>10000</v>
      </c>
      <c r="E27" s="22">
        <v>8000</v>
      </c>
    </row>
    <row r="28" spans="1:5" ht="30" customHeight="1" x14ac:dyDescent="0.25">
      <c r="A28" s="2" t="s">
        <v>28</v>
      </c>
      <c r="B28" s="13" t="s">
        <v>79</v>
      </c>
      <c r="C28" s="10" t="s">
        <v>56</v>
      </c>
      <c r="D28" s="18">
        <v>50000</v>
      </c>
      <c r="E28" s="22">
        <v>50000</v>
      </c>
    </row>
    <row r="29" spans="1:5" ht="30" customHeight="1" x14ac:dyDescent="0.25">
      <c r="A29" s="2" t="s">
        <v>29</v>
      </c>
      <c r="B29" s="12" t="s">
        <v>80</v>
      </c>
      <c r="C29" s="10" t="s">
        <v>57</v>
      </c>
      <c r="D29" s="18">
        <v>30000</v>
      </c>
      <c r="E29" s="22">
        <v>18000</v>
      </c>
    </row>
    <row r="30" spans="1:5" ht="30" customHeight="1" x14ac:dyDescent="0.25">
      <c r="A30" s="2" t="s">
        <v>30</v>
      </c>
      <c r="B30" s="12" t="s">
        <v>80</v>
      </c>
      <c r="C30" s="11" t="s">
        <v>58</v>
      </c>
      <c r="D30" s="18">
        <v>20000</v>
      </c>
      <c r="E30" s="22">
        <v>12000</v>
      </c>
    </row>
    <row r="31" spans="1:5" ht="30" customHeight="1" thickBot="1" x14ac:dyDescent="0.3">
      <c r="A31" s="3" t="s">
        <v>31</v>
      </c>
      <c r="B31" s="15" t="s">
        <v>81</v>
      </c>
      <c r="C31" s="16" t="s">
        <v>59</v>
      </c>
      <c r="D31" s="20">
        <v>35000</v>
      </c>
      <c r="E31" s="23">
        <v>30000</v>
      </c>
    </row>
    <row r="32" spans="1:5" ht="30" customHeight="1" thickBot="1" x14ac:dyDescent="0.3">
      <c r="A32" s="4"/>
      <c r="B32" s="4"/>
      <c r="C32" s="4"/>
      <c r="D32" s="5"/>
      <c r="E32" s="14">
        <f>SUM(E4:E31)</f>
        <v>800000</v>
      </c>
    </row>
    <row r="33" spans="1:5" ht="30" customHeight="1" x14ac:dyDescent="0.25">
      <c r="A33" s="6"/>
      <c r="B33" s="7"/>
      <c r="C33" s="7"/>
      <c r="D33" s="7"/>
      <c r="E33" s="7"/>
    </row>
  </sheetData>
  <mergeCells count="5">
    <mergeCell ref="E1:E3"/>
    <mergeCell ref="A1:A3"/>
    <mergeCell ref="B1:B3"/>
    <mergeCell ref="C1:C3"/>
    <mergeCell ref="D1:D3"/>
  </mergeCells>
  <pageMargins left="0.7" right="0.7" top="0.78740157499999996" bottom="0.78740157499999996" header="0.3" footer="0.3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Pecháčková Kateřina (ÚMČ Praha 21)</dc:creator>
  <cp:lastModifiedBy>Pecháčková Kateřina (ÚMČ Praha 21)</cp:lastModifiedBy>
  <cp:lastPrinted>2026-03-03T12:26:47Z</cp:lastPrinted>
  <dcterms:created xsi:type="dcterms:W3CDTF">2026-02-25T09:55:48Z</dcterms:created>
  <dcterms:modified xsi:type="dcterms:W3CDTF">2026-03-03T12:29:59Z</dcterms:modified>
</cp:coreProperties>
</file>